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 l="1"/>
  <c r="D23" i="1"/>
  <c r="D22" i="1"/>
  <c r="D29" i="1"/>
  <c r="D25" i="1"/>
  <c r="D32" i="1"/>
  <c r="D33" i="1"/>
  <c r="D34" i="1"/>
  <c r="C35" i="1"/>
  <c r="B35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<sst xmlns="http://schemas.openxmlformats.org/spreadsheetml/2006/main" count="47" uniqueCount="47">
  <si>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</si>
  <si>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</si>
  <si>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</si>
  <si>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</si>
  <si>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</si>
  <si>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</si>
  <si>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</si>
  <si>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</si>
  <si>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</si>
  <si>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</si>
  <si>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</si>
  <si>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</si>
  <si>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</si>
  <si>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</si>
  <si>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</si>
  <si>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</si>
  <si>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</si>
  <si>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</si>
  <si>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</si>
  <si>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</si>
  <si>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</si>
  <si>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</si>
  <si>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</si>
  <si>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</si>
  <si>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</si>
  <si>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</si>
  <si>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</si>
  <si>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</si>
  <si>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</si>
  <si>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</si>
  <si>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</si>
  <si>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</si>
  <si>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</si>
  <si>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</si>
  <si>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</si>
  <si>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</si>
  <si>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</si>
  <si>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</si>
  <si>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</si>
  <si>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</si>
  <si>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43600,00</t>
  </si>
  <si>
    <t>100000,00</t>
  </si>
  <si>
    <t>1001200</t>
  </si>
  <si>
    <t>2751400</t>
  </si>
  <si>
    <t>21993,04</t>
  </si>
  <si>
    <t>01  июля    2022года</t>
  </si>
  <si>
    <t>Защита населения отот черезвычайных стуаций (пожарная безопасность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</si>
</sst>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8" workbookViewId="0">
      <selection activeCell="C35" sqref="C35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45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19133.73</v>
      </c>
      <c r="D10" s="13">
        <v>37.81</v>
      </c>
      <c r="E10" s="2"/>
    </row>
    <row r="11" spans="1:5" x14ac:dyDescent="0.25">
      <c r="A11" s="4" t="s">
        <v>27</v>
      </c>
      <c r="B11" s="11">
        <v>3000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116000</v>
      </c>
      <c r="C12" s="11">
        <v>9884.31</v>
      </c>
      <c r="D12" s="13">
        <v>8.52</v>
      </c>
      <c r="E12" s="2"/>
    </row>
    <row r="13" spans="1:5" x14ac:dyDescent="0.25">
      <c r="A13" s="4" t="s">
        <v>17</v>
      </c>
      <c r="B13" s="11">
        <v>254800</v>
      </c>
      <c r="C13" s="11">
        <v>56626.080000000002</v>
      </c>
      <c r="D13" s="13">
        <v>22.22</v>
      </c>
      <c r="E13" s="2"/>
    </row>
    <row r="14" spans="1:5" x14ac:dyDescent="0.25">
      <c r="A14" s="4" t="s">
        <v>9</v>
      </c>
      <c r="B14" s="11">
        <v>12000</v>
      </c>
      <c r="C14" s="11">
        <v>6110</v>
      </c>
      <c r="D14" s="13">
        <v>50.92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0</v>
      </c>
      <c r="D15" s="13">
        <v>0</v>
      </c>
      <c r="E15" s="2"/>
    </row>
    <row r="16" spans="1:5" x14ac:dyDescent="0.25">
      <c r="A16" s="15" t="s">
        <v>37</v>
      </c>
      <c r="B16" s="10" t="s">
        <v>41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43</v>
      </c>
      <c r="C17" s="11">
        <v>1602062</v>
      </c>
      <c r="D17" s="13">
        <v>58.23</v>
      </c>
      <c r="E17" s="2"/>
    </row>
    <row r="18" spans="1:5" ht="30" x14ac:dyDescent="0.25">
      <c r="A18" s="15" t="s">
        <v>33</v>
      </c>
      <c r="B18" s="10" t="s">
        <v>40</v>
      </c>
      <c r="C18" s="11">
        <v>21800</v>
      </c>
      <c r="D18" s="13">
        <v>50</v>
      </c>
      <c r="E18" s="2"/>
    </row>
    <row r="19" spans="1:5" x14ac:dyDescent="0.25">
      <c r="A19" s="15" t="s">
        <v>34</v>
      </c>
      <c r="B19" s="10" t="s">
        <v>42</v>
      </c>
      <c r="C19" s="11">
        <v>751200</v>
      </c>
      <c r="D19" s="13">
        <v>75.03</v>
      </c>
      <c r="E19" s="2"/>
    </row>
    <row r="20" spans="1:5" x14ac:dyDescent="0.25">
      <c r="A20" s="3" t="s">
        <v>11</v>
      </c>
      <c r="B20" s="12">
        <v>4432600</v>
      </c>
      <c r="C20" s="12">
        <v>2466816.12</v>
      </c>
      <c r="D20" s="13">
        <v>55.65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730401</v>
      </c>
      <c r="C22" s="11">
        <v>370638.57</v>
      </c>
      <c r="D22" s="13">
        <f>C22/B22*100</f>
        <v>50.744532113181663</v>
      </c>
    </row>
    <row r="23" spans="1:5" ht="33.75" x14ac:dyDescent="0.25">
      <c r="A23" s="8" t="s">
        <v>19</v>
      </c>
      <c r="B23" s="11">
        <v>1937399</v>
      </c>
      <c r="C23" s="11">
        <v>787789.41</v>
      </c>
      <c r="D23" s="13">
        <f>C23/B23*100</f>
        <v>40.662218262732665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43600</v>
      </c>
      <c r="C25" s="11">
        <v>9726.7999999999993</v>
      </c>
      <c r="D25" s="13">
        <f>C25/B25*100</f>
        <v>22.309174311926604</v>
      </c>
    </row>
    <row r="26" spans="1:5" ht="22.5" x14ac:dyDescent="0.25">
      <c r="A26" s="4" t="s">
        <v>46</v>
      </c>
      <c r="B26" s="11">
        <v>30800</v>
      </c>
      <c r="C26" s="11">
        <v>30800</v>
      </c>
      <c r="D26" s="13">
        <f>C26/B26*100</f>
        <v>100</v>
      </c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383600</v>
      </c>
      <c r="C28" s="11">
        <v>340372.5</v>
      </c>
      <c r="D28" s="13">
        <v>88.73</v>
      </c>
    </row>
    <row r="29" spans="1:5" x14ac:dyDescent="0.25">
      <c r="A29" s="8" t="s">
        <v>29</v>
      </c>
      <c r="B29" s="11">
        <v>100000</v>
      </c>
      <c r="C29" s="11">
        <v>0</v>
      </c>
      <c r="D29" s="13">
        <f>C29/B29*100</f>
        <v>0</v>
      </c>
    </row>
    <row r="30" spans="1:5" x14ac:dyDescent="0.25">
      <c r="A30" s="8" t="s">
        <v>23</v>
      </c>
      <c r="B30" s="11">
        <v>350000</v>
      </c>
      <c r="C30" s="10" t="s">
        <v>44</v>
      </c>
      <c r="D30" s="13">
        <v>6.28</v>
      </c>
    </row>
    <row r="31" spans="1:5" x14ac:dyDescent="0.25">
      <c r="A31" s="8" t="s">
        <v>24</v>
      </c>
      <c r="B31" s="11">
        <v>1005800</v>
      </c>
      <c r="C31" s="11">
        <v>292518.06</v>
      </c>
      <c r="D31" s="13">
        <v>29.08</v>
      </c>
    </row>
    <row r="32" spans="1:5" x14ac:dyDescent="0.25">
      <c r="A32" s="8" t="s">
        <v>25</v>
      </c>
      <c r="B32" s="11">
        <v>100000</v>
      </c>
      <c r="C32" s="11">
        <v>0</v>
      </c>
      <c r="D32" s="13">
        <f>C32/B32*100</f>
        <v>0</v>
      </c>
    </row>
    <row r="33" spans="1:4" x14ac:dyDescent="0.25">
      <c r="A33" s="8" t="s">
        <v>30</v>
      </c>
      <c r="B33" s="11">
        <v>55000</v>
      </c>
      <c r="C33" s="11">
        <v>4350</v>
      </c>
      <c r="D33" s="13">
        <f>C33/B33*100</f>
        <v>7.9090909090909083</v>
      </c>
    </row>
    <row r="34" spans="1:4" x14ac:dyDescent="0.25">
      <c r="A34" s="5" t="s">
        <v>13</v>
      </c>
      <c r="B34" s="12">
        <v>4739600</v>
      </c>
      <c r="C34" s="12">
        <v>1858188.3</v>
      </c>
      <c r="D34" s="14">
        <f>C34/B34*100</f>
        <v>39.205593299012577</v>
      </c>
    </row>
    <row r="35" spans="1:4" x14ac:dyDescent="0.25">
      <c r="A35" s="6" t="s">
        <v>14</v>
      </c>
      <c r="B35" s="7">
        <f>B20-B34</f>
        <v>-307000</v>
      </c>
      <c r="C35" s="7">
        <f>C20-C34</f>
        <v>608627.82000000007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2022-07-06T05:19:16Z</dcterms:modified>
</cp:coreProperties>
</file>